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60C3E38D-5F20-454D-A0C2-DBE0EBF62D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</calcChain>
</file>

<file path=xl/sharedStrings.xml><?xml version="1.0" encoding="utf-8"?>
<sst xmlns="http://schemas.openxmlformats.org/spreadsheetml/2006/main" count="95" uniqueCount="50">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</sst>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5" fillId="0" borderId="0" xfId="0" applyFont="1"/>
    <xf numFmtId="0" fontId="18" fillId="4" borderId="0" xfId="0" applyFont="1" applyFill="1" applyAlignment="1">
      <alignment horizontal="left"/>
    </xf>
    <xf numFmtId="0" fontId="19" fillId="0" borderId="0" xfId="0" applyFont="1"/>
    <xf numFmtId="164" fontId="2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5" fillId="5" borderId="0" xfId="0" applyFont="1" applyFill="1" applyAlignment="1">
      <alignment horizontal="left" vertical="center" wrapText="1"/>
    </xf>
    <xf numFmtId="0" fontId="0" fillId="0" borderId="0" xfId="0"/>
    <xf numFmtId="0" fontId="1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4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4</v>
      </c>
      <c r="H3" s="34"/>
      <c r="I3" s="35"/>
      <c r="J3" s="33" t="s">
        <v>5</v>
      </c>
      <c r="K3" s="34"/>
      <c r="L3" s="35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7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>
      <c r="A6" s="11" t="s">
        <v>10</v>
      </c>
      <c r="B6" s="12" t="s">
        <v>13</v>
      </c>
      <c r="C6" s="9">
        <f t="shared" ref="C6:C11" si="3">M5</f>
        <v>45984</v>
      </c>
      <c r="D6" s="9">
        <f>C6+1</f>
        <v>45985</v>
      </c>
      <c r="E6" s="9">
        <f t="shared" ref="E6:E11" si="4">D6+2</f>
        <v>45987</v>
      </c>
      <c r="F6" s="12" t="s">
        <v>14</v>
      </c>
      <c r="G6" s="10">
        <f t="shared" si="0"/>
        <v>45991</v>
      </c>
      <c r="H6" s="10">
        <f>G6+1</f>
        <v>45992</v>
      </c>
      <c r="I6" s="10">
        <f t="shared" ref="I6:I11" si="5">H6+1</f>
        <v>45993</v>
      </c>
      <c r="J6" s="13">
        <f t="shared" si="1"/>
        <v>45995</v>
      </c>
      <c r="K6" s="13">
        <f t="shared" si="2"/>
        <v>45995</v>
      </c>
      <c r="L6" s="13">
        <f>K6</f>
        <v>45995</v>
      </c>
      <c r="M6" s="13">
        <f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1" t="s">
        <v>10</v>
      </c>
      <c r="B7" s="12" t="s">
        <v>15</v>
      </c>
      <c r="C7" s="14">
        <f t="shared" si="3"/>
        <v>45998</v>
      </c>
      <c r="D7" s="14">
        <f t="shared" ref="D7:D11" si="6">C7</f>
        <v>45998</v>
      </c>
      <c r="E7" s="14">
        <f t="shared" si="4"/>
        <v>46000</v>
      </c>
      <c r="F7" s="12" t="s">
        <v>16</v>
      </c>
      <c r="G7" s="13">
        <f t="shared" si="0"/>
        <v>46004</v>
      </c>
      <c r="H7" s="13">
        <f>G7</f>
        <v>46004</v>
      </c>
      <c r="I7" s="13">
        <f t="shared" si="5"/>
        <v>46005</v>
      </c>
      <c r="J7" s="13">
        <f t="shared" si="1"/>
        <v>46007</v>
      </c>
      <c r="K7" s="13">
        <f t="shared" si="2"/>
        <v>46007</v>
      </c>
      <c r="L7" s="13">
        <f t="shared" ref="L7:L11" si="7">K7+1</f>
        <v>46008</v>
      </c>
      <c r="M7" s="13">
        <f>L7+2</f>
        <v>46010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5" t="s">
        <v>17</v>
      </c>
      <c r="C8" s="14">
        <f t="shared" si="3"/>
        <v>46010</v>
      </c>
      <c r="D8" s="14">
        <f t="shared" si="6"/>
        <v>46010</v>
      </c>
      <c r="E8" s="14">
        <f t="shared" si="4"/>
        <v>46012</v>
      </c>
      <c r="F8" s="12" t="s">
        <v>18</v>
      </c>
      <c r="G8" s="16" t="s">
        <v>19</v>
      </c>
      <c r="H8" s="17">
        <f>E8+2</f>
        <v>46014</v>
      </c>
      <c r="I8" s="17">
        <f t="shared" si="5"/>
        <v>46015</v>
      </c>
      <c r="J8" s="16" t="s">
        <v>20</v>
      </c>
      <c r="K8" s="17">
        <f>I8+2</f>
        <v>46017</v>
      </c>
      <c r="L8" s="17">
        <f t="shared" si="7"/>
        <v>46018</v>
      </c>
      <c r="M8" s="13">
        <f>L8+4</f>
        <v>46022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2" t="s">
        <v>21</v>
      </c>
      <c r="C9" s="14">
        <f t="shared" si="3"/>
        <v>46022</v>
      </c>
      <c r="D9" s="14">
        <f t="shared" si="6"/>
        <v>46022</v>
      </c>
      <c r="E9" s="14">
        <f t="shared" si="4"/>
        <v>46024</v>
      </c>
      <c r="F9" s="12" t="s">
        <v>22</v>
      </c>
      <c r="G9" s="13">
        <f t="shared" ref="G9:G11" si="8">E9+4</f>
        <v>46028</v>
      </c>
      <c r="H9" s="13">
        <f t="shared" ref="H9:H11" si="9">G9</f>
        <v>46028</v>
      </c>
      <c r="I9" s="13">
        <f t="shared" si="5"/>
        <v>46029</v>
      </c>
      <c r="J9" s="13">
        <f t="shared" ref="J9:J11" si="10">I9+2</f>
        <v>46031</v>
      </c>
      <c r="K9" s="13">
        <f t="shared" ref="K9:K11" si="11">J9</f>
        <v>46031</v>
      </c>
      <c r="L9" s="13">
        <f t="shared" si="7"/>
        <v>46032</v>
      </c>
      <c r="M9" s="13">
        <f t="shared" ref="M9:M11" si="12">L9+2</f>
        <v>46034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2" t="s">
        <v>23</v>
      </c>
      <c r="C10" s="14">
        <f t="shared" si="3"/>
        <v>46034</v>
      </c>
      <c r="D10" s="14">
        <f t="shared" si="6"/>
        <v>46034</v>
      </c>
      <c r="E10" s="14">
        <f t="shared" si="4"/>
        <v>46036</v>
      </c>
      <c r="F10" s="12" t="s">
        <v>24</v>
      </c>
      <c r="G10" s="13">
        <f t="shared" si="8"/>
        <v>46040</v>
      </c>
      <c r="H10" s="13">
        <f t="shared" si="9"/>
        <v>46040</v>
      </c>
      <c r="I10" s="13">
        <f t="shared" si="5"/>
        <v>46041</v>
      </c>
      <c r="J10" s="13">
        <f t="shared" si="10"/>
        <v>46043</v>
      </c>
      <c r="K10" s="13">
        <f t="shared" si="11"/>
        <v>46043</v>
      </c>
      <c r="L10" s="13">
        <f t="shared" si="7"/>
        <v>46044</v>
      </c>
      <c r="M10" s="13">
        <f t="shared" si="12"/>
        <v>46046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2" t="s">
        <v>25</v>
      </c>
      <c r="C11" s="14">
        <f t="shared" si="3"/>
        <v>46046</v>
      </c>
      <c r="D11" s="14">
        <f t="shared" si="6"/>
        <v>46046</v>
      </c>
      <c r="E11" s="14">
        <f t="shared" si="4"/>
        <v>46048</v>
      </c>
      <c r="F11" s="12" t="s">
        <v>26</v>
      </c>
      <c r="G11" s="13">
        <f t="shared" si="8"/>
        <v>46052</v>
      </c>
      <c r="H11" s="13">
        <f t="shared" si="9"/>
        <v>46052</v>
      </c>
      <c r="I11" s="13">
        <f t="shared" si="5"/>
        <v>46053</v>
      </c>
      <c r="J11" s="13">
        <f t="shared" si="10"/>
        <v>46055</v>
      </c>
      <c r="K11" s="13">
        <f t="shared" si="11"/>
        <v>46055</v>
      </c>
      <c r="L11" s="13">
        <f t="shared" si="7"/>
        <v>46056</v>
      </c>
      <c r="M11" s="13">
        <f t="shared" si="12"/>
        <v>46058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8" t="s">
        <v>27</v>
      </c>
      <c r="B13" s="19"/>
      <c r="C13" s="36" t="s">
        <v>28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8.5" customHeight="1">
      <c r="A14" s="18"/>
      <c r="B14" s="20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8.5" customHeight="1">
      <c r="A15" s="21" t="s">
        <v>29</v>
      </c>
      <c r="B15" s="21"/>
      <c r="C15" s="21"/>
      <c r="D15" s="21"/>
      <c r="E15" s="21"/>
      <c r="F15" s="22"/>
      <c r="G15" s="22"/>
      <c r="H15" s="22"/>
      <c r="I15" s="22"/>
      <c r="J15" s="23"/>
      <c r="K15" s="23"/>
      <c r="L15" s="23"/>
      <c r="M15" s="22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5.75" customHeight="1">
      <c r="A16" s="25"/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>
      <c r="A17" s="25" t="s">
        <v>30</v>
      </c>
      <c r="B17" s="28">
        <v>45995</v>
      </c>
      <c r="C17" s="27"/>
      <c r="D17" s="27"/>
      <c r="E17" s="27"/>
      <c r="F17" s="27" t="s">
        <v>31</v>
      </c>
      <c r="G17" s="27"/>
      <c r="H17" s="27"/>
      <c r="I17" s="27"/>
      <c r="J17" s="27"/>
      <c r="K17" s="27"/>
      <c r="L17" s="27"/>
      <c r="M17" s="2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1">
    <mergeCell ref="A2:B2"/>
    <mergeCell ref="C2:M2"/>
    <mergeCell ref="A3:A4"/>
    <mergeCell ref="B3:B4"/>
    <mergeCell ref="C3:E3"/>
    <mergeCell ref="F3:F4"/>
    <mergeCell ref="G3:I3"/>
    <mergeCell ref="J3:L3"/>
    <mergeCell ref="C13:M13"/>
    <mergeCell ref="C14:M14"/>
    <mergeCell ref="C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7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3" sqref="C13:P13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39" t="s">
        <v>32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33</v>
      </c>
      <c r="H3" s="34"/>
      <c r="I3" s="35"/>
      <c r="J3" s="33" t="s">
        <v>34</v>
      </c>
      <c r="K3" s="34"/>
      <c r="L3" s="35"/>
      <c r="M3" s="33" t="s">
        <v>35</v>
      </c>
      <c r="N3" s="34"/>
      <c r="O3" s="35"/>
      <c r="P3" s="5" t="s">
        <v>6</v>
      </c>
      <c r="Q3" s="3"/>
      <c r="R3" s="3"/>
      <c r="S3" s="3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75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24" customHeight="1">
      <c r="A5" s="7" t="s">
        <v>36</v>
      </c>
      <c r="B5" s="9" t="s">
        <v>37</v>
      </c>
      <c r="C5" s="9">
        <v>45972</v>
      </c>
      <c r="D5" s="9">
        <f>C5+1</f>
        <v>45973</v>
      </c>
      <c r="E5" s="9">
        <f t="shared" ref="E5:E6" si="0">D5+3</f>
        <v>45976</v>
      </c>
      <c r="F5" s="9" t="s">
        <v>38</v>
      </c>
      <c r="G5" s="30">
        <f>E5+5</f>
        <v>45981</v>
      </c>
      <c r="H5" s="30">
        <f>G5</f>
        <v>45981</v>
      </c>
      <c r="I5" s="30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 t="shared" ref="M5:M10" si="2">L5+2</f>
        <v>45986</v>
      </c>
      <c r="N5" s="10">
        <f t="shared" ref="N5:N10" si="3">M5+1</f>
        <v>45987</v>
      </c>
      <c r="O5" s="10">
        <f>N5</f>
        <v>45987</v>
      </c>
      <c r="P5" s="10">
        <f t="shared" ref="P5:P10" si="4">O5+4</f>
        <v>45991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4" customHeight="1">
      <c r="A6" s="11" t="s">
        <v>36</v>
      </c>
      <c r="B6" s="12" t="s">
        <v>39</v>
      </c>
      <c r="C6" s="9">
        <f t="shared" ref="C6:C10" si="5">P5</f>
        <v>45991</v>
      </c>
      <c r="D6" s="9">
        <f t="shared" ref="D6:D10" si="6">C6</f>
        <v>45991</v>
      </c>
      <c r="E6" s="9">
        <f t="shared" si="0"/>
        <v>45994</v>
      </c>
      <c r="F6" s="12" t="s">
        <v>40</v>
      </c>
      <c r="G6" s="50" t="s">
        <v>41</v>
      </c>
      <c r="H6" s="45"/>
      <c r="I6" s="43"/>
      <c r="J6" s="13">
        <f t="shared" ref="J6:J10" si="7">E6+4</f>
        <v>45998</v>
      </c>
      <c r="K6" s="13">
        <f t="shared" ref="K6:K10" si="8">J6</f>
        <v>45998</v>
      </c>
      <c r="L6" s="13">
        <f t="shared" ref="L6:L10" si="9">K6+1</f>
        <v>45999</v>
      </c>
      <c r="M6" s="13">
        <f t="shared" si="2"/>
        <v>46001</v>
      </c>
      <c r="N6" s="13">
        <f t="shared" si="3"/>
        <v>46002</v>
      </c>
      <c r="O6" s="13">
        <f t="shared" ref="O6:O10" si="10">N6+1</f>
        <v>46003</v>
      </c>
      <c r="P6" s="13">
        <f t="shared" si="4"/>
        <v>46007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>
      <c r="A7" s="11" t="s">
        <v>36</v>
      </c>
      <c r="B7" s="12" t="s">
        <v>42</v>
      </c>
      <c r="C7" s="14">
        <f t="shared" si="5"/>
        <v>46007</v>
      </c>
      <c r="D7" s="14">
        <f t="shared" si="6"/>
        <v>46007</v>
      </c>
      <c r="E7" s="14">
        <f t="shared" ref="E7:E10" si="11">D7+2</f>
        <v>46009</v>
      </c>
      <c r="F7" s="12" t="s">
        <v>43</v>
      </c>
      <c r="G7" s="50" t="s">
        <v>41</v>
      </c>
      <c r="H7" s="45"/>
      <c r="I7" s="43"/>
      <c r="J7" s="13">
        <f t="shared" si="7"/>
        <v>46013</v>
      </c>
      <c r="K7" s="13">
        <f t="shared" si="8"/>
        <v>46013</v>
      </c>
      <c r="L7" s="13">
        <f t="shared" si="9"/>
        <v>46014</v>
      </c>
      <c r="M7" s="13">
        <f t="shared" si="2"/>
        <v>46016</v>
      </c>
      <c r="N7" s="13">
        <f t="shared" si="3"/>
        <v>46017</v>
      </c>
      <c r="O7" s="13">
        <f t="shared" si="10"/>
        <v>46018</v>
      </c>
      <c r="P7" s="13">
        <f t="shared" si="4"/>
        <v>46022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24" customHeight="1">
      <c r="A8" s="11" t="s">
        <v>36</v>
      </c>
      <c r="B8" s="12" t="s">
        <v>44</v>
      </c>
      <c r="C8" s="14">
        <f t="shared" si="5"/>
        <v>46022</v>
      </c>
      <c r="D8" s="14">
        <f t="shared" si="6"/>
        <v>46022</v>
      </c>
      <c r="E8" s="14">
        <f t="shared" si="11"/>
        <v>46024</v>
      </c>
      <c r="F8" s="12" t="s">
        <v>45</v>
      </c>
      <c r="G8" s="50" t="s">
        <v>41</v>
      </c>
      <c r="H8" s="45"/>
      <c r="I8" s="43"/>
      <c r="J8" s="13">
        <f t="shared" si="7"/>
        <v>46028</v>
      </c>
      <c r="K8" s="13">
        <f t="shared" si="8"/>
        <v>46028</v>
      </c>
      <c r="L8" s="13">
        <f t="shared" si="9"/>
        <v>46029</v>
      </c>
      <c r="M8" s="13">
        <f t="shared" si="2"/>
        <v>46031</v>
      </c>
      <c r="N8" s="13">
        <f t="shared" si="3"/>
        <v>46032</v>
      </c>
      <c r="O8" s="13">
        <f t="shared" si="10"/>
        <v>46033</v>
      </c>
      <c r="P8" s="13">
        <f t="shared" si="4"/>
        <v>46037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24" customHeight="1">
      <c r="A9" s="11" t="s">
        <v>36</v>
      </c>
      <c r="B9" s="12" t="s">
        <v>46</v>
      </c>
      <c r="C9" s="14">
        <f t="shared" si="5"/>
        <v>46037</v>
      </c>
      <c r="D9" s="14">
        <f t="shared" si="6"/>
        <v>46037</v>
      </c>
      <c r="E9" s="14">
        <f t="shared" si="11"/>
        <v>46039</v>
      </c>
      <c r="F9" s="12" t="s">
        <v>47</v>
      </c>
      <c r="G9" s="50" t="s">
        <v>41</v>
      </c>
      <c r="H9" s="45"/>
      <c r="I9" s="43"/>
      <c r="J9" s="13">
        <f t="shared" si="7"/>
        <v>46043</v>
      </c>
      <c r="K9" s="13">
        <f t="shared" si="8"/>
        <v>46043</v>
      </c>
      <c r="L9" s="13">
        <f t="shared" si="9"/>
        <v>46044</v>
      </c>
      <c r="M9" s="13">
        <f t="shared" si="2"/>
        <v>46046</v>
      </c>
      <c r="N9" s="13">
        <f t="shared" si="3"/>
        <v>46047</v>
      </c>
      <c r="O9" s="13">
        <f t="shared" si="10"/>
        <v>46048</v>
      </c>
      <c r="P9" s="13">
        <f t="shared" si="4"/>
        <v>46052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21.75" customHeight="1">
      <c r="A10" s="11" t="s">
        <v>36</v>
      </c>
      <c r="B10" s="12" t="s">
        <v>48</v>
      </c>
      <c r="C10" s="14">
        <f t="shared" si="5"/>
        <v>46052</v>
      </c>
      <c r="D10" s="14">
        <f t="shared" si="6"/>
        <v>46052</v>
      </c>
      <c r="E10" s="14">
        <f t="shared" si="11"/>
        <v>46054</v>
      </c>
      <c r="F10" s="12" t="s">
        <v>49</v>
      </c>
      <c r="G10" s="50" t="s">
        <v>41</v>
      </c>
      <c r="H10" s="45"/>
      <c r="I10" s="43"/>
      <c r="J10" s="13">
        <f t="shared" si="7"/>
        <v>46058</v>
      </c>
      <c r="K10" s="13">
        <f t="shared" si="8"/>
        <v>46058</v>
      </c>
      <c r="L10" s="13">
        <f t="shared" si="9"/>
        <v>46059</v>
      </c>
      <c r="M10" s="13">
        <f t="shared" si="2"/>
        <v>46061</v>
      </c>
      <c r="N10" s="13">
        <f t="shared" si="3"/>
        <v>46062</v>
      </c>
      <c r="O10" s="13">
        <f t="shared" si="10"/>
        <v>46063</v>
      </c>
      <c r="P10" s="13">
        <f t="shared" si="4"/>
        <v>46067</v>
      </c>
      <c r="Q10" s="31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24.75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9"/>
      <c r="AC11" s="29"/>
      <c r="AD11" s="29"/>
      <c r="AE11" s="29"/>
      <c r="AF11" s="29"/>
      <c r="AG11" s="29"/>
    </row>
    <row r="12" spans="1:33" ht="24.75" customHeight="1">
      <c r="A12" s="18" t="s">
        <v>27</v>
      </c>
      <c r="B12" s="19"/>
      <c r="C12" s="49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9"/>
      <c r="AC12" s="29"/>
      <c r="AD12" s="29"/>
      <c r="AE12" s="29"/>
      <c r="AF12" s="29"/>
      <c r="AG12" s="29"/>
    </row>
    <row r="13" spans="1:33" ht="27.75" customHeight="1">
      <c r="A13" s="18"/>
      <c r="B13" s="20"/>
      <c r="C13" s="38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8.5" customHeight="1">
      <c r="A14" s="21" t="s">
        <v>29</v>
      </c>
      <c r="B14" s="21"/>
      <c r="C14" s="21"/>
      <c r="D14" s="21"/>
      <c r="E14" s="21"/>
      <c r="F14" s="22"/>
      <c r="G14" s="22"/>
      <c r="H14" s="22"/>
      <c r="I14" s="22"/>
      <c r="J14" s="23"/>
      <c r="K14" s="23"/>
      <c r="L14" s="23"/>
      <c r="M14" s="22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32"/>
      <c r="AC14" s="32"/>
      <c r="AD14" s="32"/>
      <c r="AE14" s="32"/>
      <c r="AF14" s="32"/>
      <c r="AG14" s="32"/>
    </row>
    <row r="15" spans="1:33" ht="15.75" customHeight="1">
      <c r="A15" s="21"/>
      <c r="B15" s="21"/>
      <c r="C15" s="21"/>
      <c r="D15" s="21"/>
      <c r="E15" s="21"/>
      <c r="F15" s="22"/>
      <c r="G15" s="22"/>
      <c r="H15" s="22"/>
      <c r="I15" s="22"/>
      <c r="J15" s="22"/>
      <c r="K15" s="22"/>
      <c r="L15" s="22"/>
      <c r="M15" s="23"/>
      <c r="N15" s="23"/>
      <c r="O15" s="23"/>
      <c r="P15" s="2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5.75" customHeight="1">
      <c r="A16" s="25" t="s">
        <v>30</v>
      </c>
      <c r="B16" s="28">
        <v>45995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25"/>
      <c r="B17" s="2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33" ht="15.75" customHeight="1"/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2:M12"/>
    <mergeCell ref="C13:P13"/>
    <mergeCell ref="G3:I3"/>
    <mergeCell ref="J3:L3"/>
    <mergeCell ref="G6:I6"/>
    <mergeCell ref="G7:I7"/>
    <mergeCell ref="G8:I8"/>
    <mergeCell ref="G9:I9"/>
    <mergeCell ref="G10:I10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2025-12-04T00:50:07Z</dcterms:modified>
</cp:coreProperties>
</file>