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<sst xmlns="http://schemas.openxmlformats.org/spreadsheetml/2006/main" count="85" uniqueCount="43">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</sst>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4">
        <f>G5+1</f>
        <v>45975</v>
      </c>
      <c r="I5" s="24">
        <f t="shared" ref="I5:I10" si="4">H5+1</f>
        <v>45976</v>
      </c>
      <c r="J5" s="24">
        <f t="shared" ref="J5:J10" si="5">I5+2</f>
        <v>45978</v>
      </c>
      <c r="K5" s="24">
        <f>J5</f>
        <v>45978</v>
      </c>
      <c r="L5" s="24">
        <f t="shared" ref="L5:L10" si="6">K5+1</f>
        <v>45979</v>
      </c>
      <c r="M5" s="24">
        <f t="shared" ref="M5:M10" si="7">L5+2</f>
        <v>45981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6">
        <f t="shared" ref="C6:C10" si="8">M5</f>
        <v>45981</v>
      </c>
      <c r="D6" s="27">
        <f t="shared" si="1"/>
        <v>45981</v>
      </c>
      <c r="E6" s="27">
        <f t="shared" si="2"/>
        <v>45982</v>
      </c>
      <c r="F6" s="21" t="s">
        <v>14</v>
      </c>
      <c r="G6" s="24">
        <f t="shared" si="3"/>
        <v>45986</v>
      </c>
      <c r="H6" s="24">
        <f t="shared" ref="H6:H10" si="9">G6</f>
        <v>45986</v>
      </c>
      <c r="I6" s="24">
        <f t="shared" si="4"/>
        <v>45987</v>
      </c>
      <c r="J6" s="24">
        <f t="shared" si="5"/>
        <v>45989</v>
      </c>
      <c r="K6" s="24">
        <f t="shared" ref="K6:K10" si="10">J6+1</f>
        <v>45990</v>
      </c>
      <c r="L6" s="24">
        <f t="shared" si="6"/>
        <v>45991</v>
      </c>
      <c r="M6" s="24">
        <f t="shared" si="7"/>
        <v>45993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6">
        <f t="shared" si="8"/>
        <v>45993</v>
      </c>
      <c r="D7" s="27">
        <f t="shared" si="1"/>
        <v>45993</v>
      </c>
      <c r="E7" s="27">
        <f t="shared" si="2"/>
        <v>45994</v>
      </c>
      <c r="F7" s="21" t="s">
        <v>16</v>
      </c>
      <c r="G7" s="24">
        <f t="shared" si="3"/>
        <v>45998</v>
      </c>
      <c r="H7" s="24">
        <f t="shared" si="9"/>
        <v>45998</v>
      </c>
      <c r="I7" s="24">
        <f t="shared" si="4"/>
        <v>45999</v>
      </c>
      <c r="J7" s="24">
        <f t="shared" si="5"/>
        <v>46001</v>
      </c>
      <c r="K7" s="24">
        <f t="shared" si="10"/>
        <v>46002</v>
      </c>
      <c r="L7" s="24">
        <f t="shared" si="6"/>
        <v>46003</v>
      </c>
      <c r="M7" s="24">
        <f t="shared" si="7"/>
        <v>46005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6">
        <f t="shared" si="8"/>
        <v>46005</v>
      </c>
      <c r="D8" s="27">
        <f t="shared" si="1"/>
        <v>46005</v>
      </c>
      <c r="E8" s="27">
        <f t="shared" si="2"/>
        <v>46006</v>
      </c>
      <c r="F8" s="21" t="s">
        <v>18</v>
      </c>
      <c r="G8" s="24">
        <f t="shared" si="3"/>
        <v>46010</v>
      </c>
      <c r="H8" s="24">
        <f t="shared" si="9"/>
        <v>46010</v>
      </c>
      <c r="I8" s="24">
        <f t="shared" si="4"/>
        <v>46011</v>
      </c>
      <c r="J8" s="24">
        <f t="shared" si="5"/>
        <v>46013</v>
      </c>
      <c r="K8" s="24">
        <f t="shared" si="10"/>
        <v>46014</v>
      </c>
      <c r="L8" s="24">
        <f t="shared" si="6"/>
        <v>46015</v>
      </c>
      <c r="M8" s="24">
        <f t="shared" si="7"/>
        <v>46017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6">
        <f t="shared" si="8"/>
        <v>46017</v>
      </c>
      <c r="D9" s="27">
        <f t="shared" si="1"/>
        <v>46017</v>
      </c>
      <c r="E9" s="27">
        <f t="shared" si="2"/>
        <v>46018</v>
      </c>
      <c r="F9" s="21" t="s">
        <v>20</v>
      </c>
      <c r="G9" s="24">
        <f t="shared" si="3"/>
        <v>46022</v>
      </c>
      <c r="H9" s="24">
        <f t="shared" si="9"/>
        <v>46022</v>
      </c>
      <c r="I9" s="24">
        <f t="shared" si="4"/>
        <v>46023</v>
      </c>
      <c r="J9" s="24">
        <f t="shared" si="5"/>
        <v>46025</v>
      </c>
      <c r="K9" s="24">
        <f t="shared" si="10"/>
        <v>46026</v>
      </c>
      <c r="L9" s="24">
        <f t="shared" si="6"/>
        <v>46027</v>
      </c>
      <c r="M9" s="24">
        <f t="shared" si="7"/>
        <v>46029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8" t="s">
        <v>21</v>
      </c>
      <c r="C10" s="26">
        <f t="shared" si="8"/>
        <v>46029</v>
      </c>
      <c r="D10" s="27">
        <f t="shared" si="1"/>
        <v>46029</v>
      </c>
      <c r="E10" s="27">
        <f t="shared" si="2"/>
        <v>46030</v>
      </c>
      <c r="F10" s="28" t="s">
        <v>22</v>
      </c>
      <c r="G10" s="24">
        <f t="shared" si="3"/>
        <v>46034</v>
      </c>
      <c r="H10" s="24">
        <f t="shared" si="9"/>
        <v>46034</v>
      </c>
      <c r="I10" s="24">
        <f t="shared" si="4"/>
        <v>46035</v>
      </c>
      <c r="J10" s="24">
        <f t="shared" si="5"/>
        <v>46037</v>
      </c>
      <c r="K10" s="24">
        <f t="shared" si="10"/>
        <v>46038</v>
      </c>
      <c r="L10" s="24">
        <f t="shared" si="6"/>
        <v>46039</v>
      </c>
      <c r="M10" s="24">
        <f t="shared" si="7"/>
        <v>46041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9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2" t="s">
        <v>23</v>
      </c>
      <c r="B12" s="33"/>
      <c r="C12" s="3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5"/>
      <c r="C13" s="3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/>
      <c r="B14" s="35"/>
      <c r="C14" s="35"/>
      <c r="D14" s="37"/>
      <c r="E14" s="37"/>
      <c r="F14" s="38"/>
      <c r="G14" s="38"/>
      <c r="H14" s="38"/>
      <c r="I14" s="38"/>
      <c r="J14" s="39"/>
      <c r="K14" s="39"/>
      <c r="L14" s="39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0" t="s">
        <v>24</v>
      </c>
      <c r="B15" s="41"/>
      <c r="C15" s="41"/>
      <c r="D15" s="41"/>
      <c r="E15" s="41"/>
      <c r="F15" s="42"/>
      <c r="G15" s="42"/>
      <c r="H15" s="42"/>
      <c r="I15" s="42"/>
      <c r="J15" s="43"/>
      <c r="K15" s="43"/>
      <c r="L15" s="43"/>
      <c r="M15" s="42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ht="15.75" customHeight="1">
      <c r="A16" s="45"/>
      <c r="B16" s="46"/>
      <c r="C16" s="47"/>
      <c r="D16" s="47"/>
      <c r="E16" s="47"/>
      <c r="F16" s="47"/>
      <c r="G16" s="47"/>
      <c r="H16" s="47"/>
      <c r="I16" s="47"/>
      <c r="J16" s="39"/>
      <c r="K16" s="39"/>
      <c r="L16" s="39"/>
      <c r="M16" s="4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5" t="s">
        <v>25</v>
      </c>
      <c r="B17" s="48">
        <v>45974.0</v>
      </c>
      <c r="C17" s="47"/>
      <c r="D17" s="47"/>
      <c r="E17" s="47"/>
      <c r="F17" s="47" t="s">
        <v>26</v>
      </c>
      <c r="G17" s="47"/>
      <c r="H17" s="47"/>
      <c r="I17" s="47"/>
      <c r="J17" s="39"/>
      <c r="K17" s="39"/>
      <c r="L17" s="39"/>
      <c r="M17" s="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49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2">C5+1</f>
        <v>45973</v>
      </c>
      <c r="E5" s="27">
        <f>D5+2</f>
        <v>45975</v>
      </c>
      <c r="F5" s="21" t="s">
        <v>33</v>
      </c>
      <c r="G5" s="51">
        <f>E5+5</f>
        <v>45980</v>
      </c>
      <c r="H5" s="51">
        <f>G5+1</f>
        <v>45981</v>
      </c>
      <c r="I5" s="51">
        <f>H5</f>
        <v>45981</v>
      </c>
      <c r="J5" s="24">
        <f>I5+2</f>
        <v>45983</v>
      </c>
      <c r="K5" s="24">
        <f t="shared" ref="K5:K9" si="3">J5</f>
        <v>45983</v>
      </c>
      <c r="L5" s="24">
        <f t="shared" ref="L5:L9" si="4">K5+1</f>
        <v>45984</v>
      </c>
      <c r="M5" s="24">
        <f t="shared" ref="M5:M9" si="5">L5+2</f>
        <v>45986</v>
      </c>
      <c r="N5" s="24">
        <f t="shared" ref="N5:O5" si="1">M5+1</f>
        <v>45987</v>
      </c>
      <c r="O5" s="24">
        <f t="shared" si="1"/>
        <v>45988</v>
      </c>
      <c r="P5" s="24">
        <f t="shared" ref="P5:P9" si="7">O5+4</f>
        <v>45992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31</v>
      </c>
      <c r="B6" s="21" t="s">
        <v>34</v>
      </c>
      <c r="C6" s="26">
        <f t="shared" ref="C6:C9" si="8">P5</f>
        <v>45992</v>
      </c>
      <c r="D6" s="27">
        <f t="shared" si="2"/>
        <v>45993</v>
      </c>
      <c r="E6" s="27">
        <f t="shared" ref="E6:E9" si="9">D6+1</f>
        <v>45994</v>
      </c>
      <c r="F6" s="21" t="s">
        <v>35</v>
      </c>
      <c r="G6" s="52" t="s">
        <v>36</v>
      </c>
      <c r="H6" s="10"/>
      <c r="I6" s="8"/>
      <c r="J6" s="24">
        <f t="shared" ref="J6:J9" si="10">E6+4</f>
        <v>45998</v>
      </c>
      <c r="K6" s="24">
        <f t="shared" si="3"/>
        <v>45998</v>
      </c>
      <c r="L6" s="24">
        <f t="shared" si="4"/>
        <v>45999</v>
      </c>
      <c r="M6" s="24">
        <f t="shared" si="5"/>
        <v>46001</v>
      </c>
      <c r="N6" s="24">
        <f t="shared" ref="N6:O6" si="6">M6+1</f>
        <v>46002</v>
      </c>
      <c r="O6" s="24">
        <f t="shared" si="6"/>
        <v>46003</v>
      </c>
      <c r="P6" s="24">
        <f t="shared" si="7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31</v>
      </c>
      <c r="B7" s="21" t="s">
        <v>37</v>
      </c>
      <c r="C7" s="26">
        <f t="shared" si="8"/>
        <v>46007</v>
      </c>
      <c r="D7" s="27">
        <f t="shared" si="2"/>
        <v>46008</v>
      </c>
      <c r="E7" s="27">
        <f t="shared" si="9"/>
        <v>46009</v>
      </c>
      <c r="F7" s="21" t="s">
        <v>38</v>
      </c>
      <c r="G7" s="52" t="s">
        <v>36</v>
      </c>
      <c r="H7" s="10"/>
      <c r="I7" s="8"/>
      <c r="J7" s="24">
        <f t="shared" si="10"/>
        <v>46013</v>
      </c>
      <c r="K7" s="24">
        <f t="shared" si="3"/>
        <v>46013</v>
      </c>
      <c r="L7" s="24">
        <f t="shared" si="4"/>
        <v>46014</v>
      </c>
      <c r="M7" s="24">
        <f t="shared" si="5"/>
        <v>46016</v>
      </c>
      <c r="N7" s="24">
        <f t="shared" ref="N7:O7" si="11">M7+1</f>
        <v>46017</v>
      </c>
      <c r="O7" s="24">
        <f t="shared" si="11"/>
        <v>46018</v>
      </c>
      <c r="P7" s="24">
        <f t="shared" si="7"/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31</v>
      </c>
      <c r="B8" s="21" t="s">
        <v>39</v>
      </c>
      <c r="C8" s="26">
        <f t="shared" si="8"/>
        <v>46022</v>
      </c>
      <c r="D8" s="27">
        <f t="shared" si="2"/>
        <v>46023</v>
      </c>
      <c r="E8" s="27">
        <f t="shared" si="9"/>
        <v>46024</v>
      </c>
      <c r="F8" s="21" t="s">
        <v>40</v>
      </c>
      <c r="G8" s="52" t="s">
        <v>36</v>
      </c>
      <c r="H8" s="10"/>
      <c r="I8" s="8"/>
      <c r="J8" s="24">
        <f t="shared" si="10"/>
        <v>46028</v>
      </c>
      <c r="K8" s="24">
        <f t="shared" si="3"/>
        <v>46028</v>
      </c>
      <c r="L8" s="24">
        <f t="shared" si="4"/>
        <v>46029</v>
      </c>
      <c r="M8" s="24">
        <f t="shared" si="5"/>
        <v>46031</v>
      </c>
      <c r="N8" s="24">
        <f t="shared" ref="N8:O8" si="12">M8+1</f>
        <v>46032</v>
      </c>
      <c r="O8" s="24">
        <f t="shared" si="12"/>
        <v>46033</v>
      </c>
      <c r="P8" s="24">
        <f t="shared" si="7"/>
        <v>46037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31</v>
      </c>
      <c r="B9" s="21" t="s">
        <v>41</v>
      </c>
      <c r="C9" s="26">
        <f t="shared" si="8"/>
        <v>46037</v>
      </c>
      <c r="D9" s="27">
        <f t="shared" si="2"/>
        <v>46038</v>
      </c>
      <c r="E9" s="27">
        <f t="shared" si="9"/>
        <v>46039</v>
      </c>
      <c r="F9" s="21" t="s">
        <v>42</v>
      </c>
      <c r="G9" s="52" t="s">
        <v>36</v>
      </c>
      <c r="H9" s="10"/>
      <c r="I9" s="8"/>
      <c r="J9" s="24">
        <f t="shared" si="10"/>
        <v>46043</v>
      </c>
      <c r="K9" s="24">
        <f t="shared" si="3"/>
        <v>46043</v>
      </c>
      <c r="L9" s="24">
        <f t="shared" si="4"/>
        <v>46044</v>
      </c>
      <c r="M9" s="24">
        <f t="shared" si="5"/>
        <v>46046</v>
      </c>
      <c r="N9" s="24">
        <f t="shared" ref="N9:O9" si="13">M9+1</f>
        <v>46047</v>
      </c>
      <c r="O9" s="24">
        <f t="shared" si="13"/>
        <v>46048</v>
      </c>
      <c r="P9" s="24">
        <f t="shared" si="7"/>
        <v>46052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1.75" customHeight="1">
      <c r="A11" s="29" t="s">
        <v>23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53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ht="27.75" customHeight="1">
      <c r="A12" s="32"/>
      <c r="B12" s="33"/>
      <c r="C12" s="3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</row>
    <row r="13" ht="27.75" customHeight="1">
      <c r="B13" s="35"/>
      <c r="C13" s="3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7.75" customHeight="1">
      <c r="A14" s="35" t="s">
        <v>24</v>
      </c>
      <c r="B14" s="35"/>
      <c r="C14" s="35"/>
      <c r="D14" s="37"/>
      <c r="E14" s="37"/>
      <c r="F14" s="38"/>
      <c r="G14" s="38"/>
      <c r="H14" s="38"/>
      <c r="I14" s="38"/>
      <c r="J14" s="38"/>
      <c r="K14" s="38"/>
      <c r="L14" s="38"/>
      <c r="M14" s="39"/>
      <c r="N14" s="39"/>
      <c r="O14" s="39"/>
      <c r="P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15.75" customHeight="1">
      <c r="A15" s="40"/>
      <c r="B15" s="41"/>
      <c r="C15" s="41"/>
      <c r="D15" s="41"/>
      <c r="E15" s="41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5" t="s">
        <v>25</v>
      </c>
      <c r="B16" s="55">
        <v>45974.0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9"/>
      <c r="N16" s="39"/>
      <c r="O16" s="39"/>
      <c r="P16" s="4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5"/>
      <c r="B17" s="5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9"/>
      <c r="N17" s="39"/>
      <c r="O17" s="39"/>
      <c r="P17" s="4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